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D:\Users\anstanicic\Desktop\"/>
    </mc:Choice>
  </mc:AlternateContent>
  <xr:revisionPtr revIDLastSave="0" documentId="13_ncr:1_{3FAA580A-BD89-48C7-94DB-36F50ED4CAA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3" i="1" l="1"/>
</calcChain>
</file>

<file path=xl/sharedStrings.xml><?xml version="1.0" encoding="utf-8"?>
<sst xmlns="http://schemas.openxmlformats.org/spreadsheetml/2006/main" count="313" uniqueCount="213">
  <si>
    <t>Datum:  16.10.2025</t>
  </si>
  <si>
    <t>DOM ZA ODRASLE OSOBE   BLATO</t>
  </si>
  <si>
    <t>BLATO UL. 32 BR. 49</t>
  </si>
  <si>
    <t>2390001-1100024668</t>
  </si>
  <si>
    <t>Informacija o trošenju sredstava za mjesec</t>
  </si>
  <si>
    <t>u periodu od 01/09/2025 do 30/09/2025</t>
  </si>
  <si>
    <t>NAZIV PRIMATELJA</t>
  </si>
  <si>
    <t>OIB PRIMATELJA</t>
  </si>
  <si>
    <t>SJEDIŠTE PRIMATELJA</t>
  </si>
  <si>
    <t>Ukupan iznos isplate po primatelju</t>
  </si>
  <si>
    <t>VRSTA RASHODA</t>
  </si>
  <si>
    <t>NAZIV RASHODA</t>
  </si>
  <si>
    <t xml:space="preserve">Antunović TA d.o.o. </t>
  </si>
  <si>
    <t>93069505794</t>
  </si>
  <si>
    <t>Zagrebačka Avenija 100a ,Zagreb</t>
  </si>
  <si>
    <t>3211300</t>
  </si>
  <si>
    <t>Naknade za smještaj na službenom putu u zemlji</t>
  </si>
  <si>
    <t>APARICIJA j.d.o.o.  za usluge i trgovinu</t>
  </si>
  <si>
    <t>85017845901</t>
  </si>
  <si>
    <t>Ulica 41 5 ,Vela luka</t>
  </si>
  <si>
    <t>3221100</t>
  </si>
  <si>
    <t>Uredski materijal</t>
  </si>
  <si>
    <t xml:space="preserve">ASTREJA PLUS d.o.o. </t>
  </si>
  <si>
    <t>91448726740</t>
  </si>
  <si>
    <t>Karlovačka cesta 4/J ,Zagreb</t>
  </si>
  <si>
    <t>3222940</t>
  </si>
  <si>
    <t>Materijal za radnu okupaciju korisnika</t>
  </si>
  <si>
    <t xml:space="preserve">AUREL ADRIA d.o.o. </t>
  </si>
  <si>
    <t>62883640719</t>
  </si>
  <si>
    <t>VJEKOSLAVA SPINČIĆA 23 ,OPATIJA</t>
  </si>
  <si>
    <t>3227100</t>
  </si>
  <si>
    <t>sl.odjeća i obuća</t>
  </si>
  <si>
    <t xml:space="preserve">BABIĆ PEKARA D.O.O. </t>
  </si>
  <si>
    <t>59369289798</t>
  </si>
  <si>
    <t>Kopilica 19 ,Split</t>
  </si>
  <si>
    <t>3222400</t>
  </si>
  <si>
    <t>Namirnice</t>
  </si>
  <si>
    <t xml:space="preserve">Birodom </t>
  </si>
  <si>
    <t>47794513055</t>
  </si>
  <si>
    <t>Hojnikova 19 ,Zagreb</t>
  </si>
  <si>
    <t xml:space="preserve">BLATOTOURS D.O.O. </t>
  </si>
  <si>
    <t>92006138526</t>
  </si>
  <si>
    <t>BLATO ,BLATO</t>
  </si>
  <si>
    <t>3299900</t>
  </si>
  <si>
    <t>Ostali nespomenuti rashodi poslovanja</t>
  </si>
  <si>
    <t xml:space="preserve">Bonaventura  </t>
  </si>
  <si>
    <t>60034318477</t>
  </si>
  <si>
    <t>ul.85 br.57 ,Blato</t>
  </si>
  <si>
    <t>3223300</t>
  </si>
  <si>
    <t>Plin</t>
  </si>
  <si>
    <t>3231300</t>
  </si>
  <si>
    <t>Poštarina (pisma, tiskanice i sl.)</t>
  </si>
  <si>
    <t xml:space="preserve">BROSS TRADE d.o.o </t>
  </si>
  <si>
    <t>83598114879</t>
  </si>
  <si>
    <t>Put Vrbovnika bb. ,Stobreč</t>
  </si>
  <si>
    <t>3221400</t>
  </si>
  <si>
    <t>Materijal i sredstva za čišćenje i održavanje</t>
  </si>
  <si>
    <t>3221600</t>
  </si>
  <si>
    <t>Materijal za higijenske potrebe i njegu</t>
  </si>
  <si>
    <t>Bufalo obrt za vodoinst.r vl. Ivan Bačić</t>
  </si>
  <si>
    <t>25249205539</t>
  </si>
  <si>
    <t>Ulica 86 10/2 ,Blato</t>
  </si>
  <si>
    <t>3232200</t>
  </si>
  <si>
    <t>Usluge tekućeg i investicijskog održavanja postrojenja i opreme</t>
  </si>
  <si>
    <t xml:space="preserve">BUSY BEE d.o.o. </t>
  </si>
  <si>
    <t>34644778480</t>
  </si>
  <si>
    <t>Aleksandra Hondla 2a ,Zagreb</t>
  </si>
  <si>
    <t xml:space="preserve">DOM ZA ODRASLE OSOBE BLAT </t>
  </si>
  <si>
    <t>99467043079</t>
  </si>
  <si>
    <t>Ulica 32. br 49 ,BLATO</t>
  </si>
  <si>
    <t>3211100</t>
  </si>
  <si>
    <t>Dnevnice za sl. put u zemlji</t>
  </si>
  <si>
    <t>3211500</t>
  </si>
  <si>
    <t>Naknade za prijevoz na službenom putu u zemlji</t>
  </si>
  <si>
    <t>3211900</t>
  </si>
  <si>
    <t>Ostali rashodi za službena putovanja</t>
  </si>
  <si>
    <t>3222930</t>
  </si>
  <si>
    <t>Materijal za zdravstvenu zaštitu i njegu korisnika</t>
  </si>
  <si>
    <t>3721270</t>
  </si>
  <si>
    <t>Đeparac</t>
  </si>
  <si>
    <t xml:space="preserve">DUKAT </t>
  </si>
  <si>
    <t>25457712630</t>
  </si>
  <si>
    <t>Marijana Čavića 9 ,Zagreb</t>
  </si>
  <si>
    <t xml:space="preserve">EKO d.o.o. </t>
  </si>
  <si>
    <t>97960781044</t>
  </si>
  <si>
    <t>UL.31 2/4 ,BLATO</t>
  </si>
  <si>
    <t>3234200</t>
  </si>
  <si>
    <t>Iznošenje i odvoz smeća</t>
  </si>
  <si>
    <t xml:space="preserve">FINANCIJSKA AGENCIJA </t>
  </si>
  <si>
    <t>85821130368</t>
  </si>
  <si>
    <t>PUT REPUBLIKE 24A ,DUBROVNIK</t>
  </si>
  <si>
    <t>3238900</t>
  </si>
  <si>
    <t>Ostale računalne usluge</t>
  </si>
  <si>
    <t xml:space="preserve">HEP OPSKRBA </t>
  </si>
  <si>
    <t>63073332379</t>
  </si>
  <si>
    <t>Ul.grada Vukovara 37 ,Zagreb</t>
  </si>
  <si>
    <t>3223110</t>
  </si>
  <si>
    <t>Električna energija obj.nab.</t>
  </si>
  <si>
    <t xml:space="preserve">HEPOPSKRBA -HEPI </t>
  </si>
  <si>
    <t>Ulica grada Vukovara 37 ,Zagreb</t>
  </si>
  <si>
    <t xml:space="preserve">HRT RTV-preplata </t>
  </si>
  <si>
    <t>68419124305</t>
  </si>
  <si>
    <t>Prisavlje 3 ,ZAGREB</t>
  </si>
  <si>
    <t>3295900</t>
  </si>
  <si>
    <t>Ostale pristojbe i naknade</t>
  </si>
  <si>
    <t xml:space="preserve">HRVATSKA POŠTA </t>
  </si>
  <si>
    <t>87311810356</t>
  </si>
  <si>
    <t>Jurišićeva 13 ,Zagreb</t>
  </si>
  <si>
    <t>3231310</t>
  </si>
  <si>
    <t>Poštanske usluge obj.nabava</t>
  </si>
  <si>
    <t xml:space="preserve">HRVATSKA POŠTANSKA BANKA </t>
  </si>
  <si>
    <t>87939104217</t>
  </si>
  <si>
    <t>JURIŠIĆEVA 4 ZAGREB ,ZAGREB</t>
  </si>
  <si>
    <t>3431100</t>
  </si>
  <si>
    <t>Usluge banaka</t>
  </si>
  <si>
    <t xml:space="preserve">Hrvatski telekom </t>
  </si>
  <si>
    <t>81793146560</t>
  </si>
  <si>
    <t>Radnička cesta 21 ,Zagreb</t>
  </si>
  <si>
    <t>3231100</t>
  </si>
  <si>
    <t>Usluge telefona, telefaksa</t>
  </si>
  <si>
    <t>INA kartica</t>
  </si>
  <si>
    <t>27759560625</t>
  </si>
  <si>
    <t>Av.Holjevca 10 ,Zagreb</t>
  </si>
  <si>
    <t>3223480</t>
  </si>
  <si>
    <t>Motorni benzin i dizel gorivo-obj.nab.</t>
  </si>
  <si>
    <t xml:space="preserve">INFOCODE </t>
  </si>
  <si>
    <t>63140928759</t>
  </si>
  <si>
    <t>UL.75 BR.1 ,BLATO</t>
  </si>
  <si>
    <t xml:space="preserve">IVAN PROTIĆ </t>
  </si>
  <si>
    <t>61406621441</t>
  </si>
  <si>
    <t>31. Ulica 21/5 ,Blato</t>
  </si>
  <si>
    <t>3235200</t>
  </si>
  <si>
    <t>Najamnine za građevinske objekte</t>
  </si>
  <si>
    <t>KONEKTOR VELA LUKA OBRT  VL. VIKTOR MIROŠEVIĆ</t>
  </si>
  <si>
    <t>85449700336</t>
  </si>
  <si>
    <t>OBALA 2 18 ,VELA LUKA</t>
  </si>
  <si>
    <t>3224200</t>
  </si>
  <si>
    <t>Materijal i djelovi za tekuće i investicijsko održavanje postrojenja i opreme</t>
  </si>
  <si>
    <t xml:space="preserve">KONICA MINOLTA </t>
  </si>
  <si>
    <t>31697259786</t>
  </si>
  <si>
    <t>RADNIČKA CESTA 1 a ,ZAGREB</t>
  </si>
  <si>
    <t xml:space="preserve">Kopitarna Zagreb d.o.o. </t>
  </si>
  <si>
    <t>25843074154</t>
  </si>
  <si>
    <t>Vrapčanska putina 9 ,zagreb</t>
  </si>
  <si>
    <t xml:space="preserve">Krmek d.o.o. </t>
  </si>
  <si>
    <t>44822481173</t>
  </si>
  <si>
    <t>Gornji Rožat 82 , Mokošica</t>
  </si>
  <si>
    <t xml:space="preserve">LJEKARNA BLATO </t>
  </si>
  <si>
    <t>85104206222</t>
  </si>
  <si>
    <t xml:space="preserve">MARIJA trg.obrt </t>
  </si>
  <si>
    <t>48778845153</t>
  </si>
  <si>
    <t>ul.65 br.3 ,Blato</t>
  </si>
  <si>
    <t xml:space="preserve">MEDICPRO d.o.o. </t>
  </si>
  <si>
    <t>87488264639</t>
  </si>
  <si>
    <t>Carinski odvojak 4 , Čakovec</t>
  </si>
  <si>
    <t xml:space="preserve">MONTTRADE -SPLIT </t>
  </si>
  <si>
    <t>23360971149</t>
  </si>
  <si>
    <t>VUKOVARSKA 139 ,SPLIT</t>
  </si>
  <si>
    <t xml:space="preserve">NARODNE NOVINE </t>
  </si>
  <si>
    <t>64546066176</t>
  </si>
  <si>
    <t xml:space="preserve"> ,ZAGREB</t>
  </si>
  <si>
    <t>3221200</t>
  </si>
  <si>
    <t>Literatura (publikacije, časopisi, glasila, knjige i ostalo)</t>
  </si>
  <si>
    <t xml:space="preserve">NAVIS d.o.o. </t>
  </si>
  <si>
    <t>09328705328</t>
  </si>
  <si>
    <t>Brgat Donji, Prijeko 4  ,MLINI</t>
  </si>
  <si>
    <t>PICCOLO servis i trgovina elektr. uređaja</t>
  </si>
  <si>
    <t>32991563067</t>
  </si>
  <si>
    <t>ULICA 41 br. 15 ,Vela Luka</t>
  </si>
  <si>
    <t>4511100</t>
  </si>
  <si>
    <t>Dodatna ulaganja na građevinskim objektima</t>
  </si>
  <si>
    <t xml:space="preserve">Pivac </t>
  </si>
  <si>
    <t>28128148322</t>
  </si>
  <si>
    <t>Težaška b.b.  ,Vrgorac</t>
  </si>
  <si>
    <t xml:space="preserve">SAPONIA </t>
  </si>
  <si>
    <t>37879152548</t>
  </si>
  <si>
    <t>Matije Gupca 2 ,Osijek</t>
  </si>
  <si>
    <t xml:space="preserve">Studenac </t>
  </si>
  <si>
    <t>02023029348</t>
  </si>
  <si>
    <t>Četvrt ribnjak 17 ,Omiš</t>
  </si>
  <si>
    <t xml:space="preserve">ŠKANJATA </t>
  </si>
  <si>
    <t>96414671236</t>
  </si>
  <si>
    <t>Ul.47 br.53 ,V.Luka</t>
  </si>
  <si>
    <t>VODOVOD D.O.O. BLATO</t>
  </si>
  <si>
    <t>25167296962</t>
  </si>
  <si>
    <t>32. ULICA ,BLATO</t>
  </si>
  <si>
    <t>3234100</t>
  </si>
  <si>
    <t>Opskrba vodom</t>
  </si>
  <si>
    <t>ZAVOD ZA JAVNO ZDRAVSTVO DUBROV.-NERETV. ŽUPANIJA</t>
  </si>
  <si>
    <t>55488649150</t>
  </si>
  <si>
    <t>A. STARČEVIĆA 45 ,DUBROVNIK</t>
  </si>
  <si>
    <t>3213200</t>
  </si>
  <si>
    <t>Tečajevi i stručni ispiti</t>
  </si>
  <si>
    <t>ŽIVO obrt za trg. i popravak</t>
  </si>
  <si>
    <t>15939524853</t>
  </si>
  <si>
    <t>47 ul.br.2 ,Blato</t>
  </si>
  <si>
    <t>3224300</t>
  </si>
  <si>
    <t>Materijal i dijelovi za tekuće i investicijsko održavanje prijevoznih sredstava</t>
  </si>
  <si>
    <t>3225100</t>
  </si>
  <si>
    <t>Sitni inventar</t>
  </si>
  <si>
    <t>3232300</t>
  </si>
  <si>
    <t>Usluge tekućeg i investicijskog održavanja prijevoznih sredstava</t>
  </si>
  <si>
    <t>UKUPNO:</t>
  </si>
  <si>
    <t>Naziv isplatitelja</t>
  </si>
  <si>
    <t>Ministarstvo rada, mirovinskoga sustava, obitelji i socijalne politike</t>
  </si>
  <si>
    <t>3111 Plaće za redovan rad</t>
  </si>
  <si>
    <t>3114 Plaće za posebne uvjete rada</t>
  </si>
  <si>
    <t>3132 Doprinos za obvezno zdravstveno osiguranje</t>
  </si>
  <si>
    <t>3212 Prijevoz</t>
  </si>
  <si>
    <t>UKUPNO</t>
  </si>
  <si>
    <t>Ravnatelj: Nikolina Maleš</t>
  </si>
  <si>
    <t>Potpora za bolovanje zaposlenika duljeg od 90 dana</t>
  </si>
  <si>
    <t>3121510 Potpore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</si>
</sst>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5" fillId="2" borderId="1" xfId="0" quotePrefix="1" applyFont="1" applyFill="1" applyBorder="1" applyAlignment="1">
      <alignment horizontal="center"/>
    </xf>
    <xf numFmtId="0" fontId="1" fillId="0" borderId="1" xfId="0" quotePrefix="1" applyFont="1" applyBorder="1"/>
    <xf numFmtId="4" fontId="1" fillId="0" borderId="1" xfId="0" applyNumberFormat="1" applyFont="1" applyBorder="1"/>
    <xf numFmtId="0" fontId="1" fillId="0" borderId="1" xfId="0" quotePrefix="1" applyFont="1" applyBorder="1" applyAlignment="1">
      <alignment horizontal="right"/>
    </xf>
    <xf numFmtId="0" fontId="0" fillId="2" borderId="0" xfId="0" applyFill="1"/>
    <xf numFmtId="0" fontId="5" fillId="2" borderId="0" xfId="0" applyFont="1" applyFill="1"/>
    <xf numFmtId="0" fontId="5" fillId="2" borderId="0" xfId="0" quotePrefix="1" applyFont="1" applyFill="1" applyAlignment="1">
      <alignment horizontal="right"/>
    </xf>
    <xf numFmtId="4" fontId="5" fillId="2" borderId="0" xfId="0" applyNumberFormat="1" applyFont="1" applyFill="1" applyAlignment="1">
      <alignment horizontal="right"/>
    </xf>
    <xf numFmtId="0" fontId="4" fillId="0" borderId="0" xfId="0" applyFont="1"/>
    <xf numFmtId="0" fontId="0" fillId="0" borderId="0" xfId="0"/>
    <xf numFmtId="0" fontId="0" fillId="0" borderId="0" xfId="0" applyAlignment="1">
      <alignment horizontal="center"/>
    </xf>
    <xf numFmtId="0" fontId="1" fillId="0" borderId="0" xfId="0" quotePrefix="1" applyFont="1" applyAlignment="1">
      <alignment horizontal="right"/>
    </xf>
    <xf numFmtId="0" fontId="0" fillId="0" borderId="0" xfId="0" applyAlignment="1">
      <alignment horizontal="right"/>
    </xf>
    <xf numFmtId="0" fontId="1" fillId="0" borderId="0" xfId="0" quotePrefix="1" applyFont="1"/>
    <xf numFmtId="0" fontId="2" fillId="0" borderId="0" xfId="0" quotePrefix="1" applyFont="1" applyAlignment="1">
      <alignment horizontal="center"/>
    </xf>
    <xf numFmtId="0" fontId="3" fillId="0" borderId="0" xfId="0" quotePrefix="1" applyFont="1" applyAlignment="1">
      <alignment horizontal="center"/>
    </xf>
    <xf numFmtId="4" fontId="0" fillId="0" borderId="0" xfId="0" applyNumberFormat="1"/>
    <xf numFmtId="4" fontId="6" fillId="0" borderId="0" xfId="0" applyNumberFormat="1" applyFont="1"/>
    <xf numFmtId="0" fontId="6" fillId="0" borderId="0" xfId="0" applyFont="1"/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86"/>
  <sheetViews>
    <sheetView tabSelected="1" topLeftCell="A31" workbookViewId="0">
      <selection activeCell="F88" sqref="F88"/>
    </sheetView>
  </sheetViews>
  <sheetFormatPr defaultRowHeight="15" x14ac:dyDescent="0.25"/>
  <cols>
    <col min="1" max="1" width="45.7109375" customWidth="1"/>
    <col min="2" max="2" width="20.7109375" customWidth="1"/>
    <col min="3" max="4" width="35.7109375" customWidth="1"/>
    <col min="5" max="5" width="20.7109375" customWidth="1"/>
    <col min="6" max="6" width="65.7109375" customWidth="1"/>
  </cols>
  <sheetData>
    <row r="1" spans="1:25" x14ac:dyDescent="0.25">
      <c r="A1" s="14" t="s">
        <v>0</v>
      </c>
      <c r="B1" s="15"/>
      <c r="C1" s="15"/>
      <c r="D1" s="15"/>
      <c r="E1" s="15"/>
      <c r="F1" s="15"/>
    </row>
    <row r="2" spans="1:25" x14ac:dyDescent="0.25">
      <c r="A2" s="16" t="s">
        <v>1</v>
      </c>
      <c r="B2" s="12"/>
      <c r="C2" s="12"/>
      <c r="D2" s="12"/>
      <c r="E2" s="12"/>
      <c r="F2" s="12"/>
    </row>
    <row r="3" spans="1:25" x14ac:dyDescent="0.25">
      <c r="A3" s="16" t="s">
        <v>2</v>
      </c>
      <c r="B3" s="12"/>
      <c r="C3" s="12"/>
      <c r="D3" s="12"/>
      <c r="E3" s="12"/>
      <c r="F3" s="12"/>
    </row>
    <row r="4" spans="1:25" x14ac:dyDescent="0.25">
      <c r="A4" s="16" t="s">
        <v>3</v>
      </c>
      <c r="B4" s="12"/>
      <c r="C4" s="12"/>
      <c r="D4" s="12"/>
      <c r="E4" s="12"/>
      <c r="F4" s="12"/>
    </row>
    <row r="5" spans="1:25" ht="18" x14ac:dyDescent="0.25">
      <c r="A5" s="17" t="s">
        <v>4</v>
      </c>
      <c r="B5" s="13"/>
      <c r="C5" s="13"/>
      <c r="D5" s="13"/>
      <c r="E5" s="13"/>
      <c r="F5" s="13"/>
    </row>
    <row r="7" spans="1:25" x14ac:dyDescent="0.25">
      <c r="A7" s="18" t="s">
        <v>5</v>
      </c>
      <c r="B7" s="13"/>
      <c r="C7" s="13"/>
      <c r="D7" s="13"/>
      <c r="E7" s="13"/>
      <c r="F7" s="13"/>
    </row>
    <row r="8" spans="1:25" ht="15.75" x14ac:dyDescent="0.25">
      <c r="A8" s="11"/>
      <c r="B8" s="12"/>
      <c r="C8" s="12"/>
      <c r="D8" s="12"/>
      <c r="E8" s="12"/>
      <c r="F8" s="13"/>
      <c r="G8" s="1"/>
    </row>
    <row r="10" spans="1:25" x14ac:dyDescent="0.25">
      <c r="A10" s="3" t="s">
        <v>6</v>
      </c>
      <c r="B10" s="3" t="s">
        <v>7</v>
      </c>
      <c r="C10" s="3" t="s">
        <v>8</v>
      </c>
      <c r="D10" s="3" t="s">
        <v>9</v>
      </c>
      <c r="E10" s="3" t="s">
        <v>10</v>
      </c>
      <c r="F10" s="3" t="s">
        <v>11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2" spans="1:25" x14ac:dyDescent="0.25">
      <c r="A12" s="4" t="s">
        <v>12</v>
      </c>
      <c r="B12" s="4" t="s">
        <v>13</v>
      </c>
      <c r="C12" s="4" t="s">
        <v>14</v>
      </c>
      <c r="D12" s="5">
        <v>223.72</v>
      </c>
      <c r="E12" s="6" t="s">
        <v>15</v>
      </c>
      <c r="F12" s="4" t="s">
        <v>16</v>
      </c>
    </row>
    <row r="13" spans="1:25" x14ac:dyDescent="0.25">
      <c r="A13" s="4" t="s">
        <v>17</v>
      </c>
      <c r="B13" s="4" t="s">
        <v>18</v>
      </c>
      <c r="C13" s="4" t="s">
        <v>19</v>
      </c>
      <c r="D13" s="5">
        <v>86.15</v>
      </c>
      <c r="E13" s="6" t="s">
        <v>20</v>
      </c>
      <c r="F13" s="4" t="s">
        <v>21</v>
      </c>
    </row>
    <row r="14" spans="1:25" x14ac:dyDescent="0.25">
      <c r="A14" s="4" t="s">
        <v>22</v>
      </c>
      <c r="B14" s="4" t="s">
        <v>23</v>
      </c>
      <c r="C14" s="4" t="s">
        <v>24</v>
      </c>
      <c r="D14" s="5">
        <v>179.69</v>
      </c>
      <c r="E14" s="6" t="s">
        <v>25</v>
      </c>
      <c r="F14" s="4" t="s">
        <v>26</v>
      </c>
    </row>
    <row r="15" spans="1:25" x14ac:dyDescent="0.25">
      <c r="A15" s="4" t="s">
        <v>27</v>
      </c>
      <c r="B15" s="4" t="s">
        <v>28</v>
      </c>
      <c r="C15" s="4" t="s">
        <v>29</v>
      </c>
      <c r="D15" s="5">
        <v>71.88</v>
      </c>
      <c r="E15" s="6" t="s">
        <v>30</v>
      </c>
      <c r="F15" s="4" t="s">
        <v>31</v>
      </c>
    </row>
    <row r="16" spans="1:25" x14ac:dyDescent="0.25">
      <c r="A16" s="4" t="s">
        <v>32</v>
      </c>
      <c r="B16" s="4" t="s">
        <v>33</v>
      </c>
      <c r="C16" s="4" t="s">
        <v>34</v>
      </c>
      <c r="D16" s="5">
        <v>441.69</v>
      </c>
      <c r="E16" s="6" t="s">
        <v>35</v>
      </c>
      <c r="F16" s="4" t="s">
        <v>36</v>
      </c>
    </row>
    <row r="17" spans="1:6" x14ac:dyDescent="0.25">
      <c r="A17" s="4" t="s">
        <v>37</v>
      </c>
      <c r="B17" s="4" t="s">
        <v>38</v>
      </c>
      <c r="C17" s="4" t="s">
        <v>39</v>
      </c>
      <c r="D17" s="5">
        <v>241.93</v>
      </c>
      <c r="E17" s="6" t="s">
        <v>20</v>
      </c>
      <c r="F17" s="4" t="s">
        <v>21</v>
      </c>
    </row>
    <row r="18" spans="1:6" x14ac:dyDescent="0.25">
      <c r="A18" s="4" t="s">
        <v>40</v>
      </c>
      <c r="B18" s="4" t="s">
        <v>41</v>
      </c>
      <c r="C18" s="4" t="s">
        <v>42</v>
      </c>
      <c r="D18" s="5">
        <v>43.92</v>
      </c>
      <c r="E18" s="6" t="s">
        <v>43</v>
      </c>
      <c r="F18" s="4" t="s">
        <v>44</v>
      </c>
    </row>
    <row r="19" spans="1:6" x14ac:dyDescent="0.25">
      <c r="A19" s="4" t="s">
        <v>45</v>
      </c>
      <c r="B19" s="4" t="s">
        <v>46</v>
      </c>
      <c r="C19" s="4" t="s">
        <v>47</v>
      </c>
      <c r="D19" s="5">
        <v>75</v>
      </c>
      <c r="E19" s="6" t="s">
        <v>48</v>
      </c>
      <c r="F19" s="4" t="s">
        <v>49</v>
      </c>
    </row>
    <row r="20" spans="1:6" x14ac:dyDescent="0.25">
      <c r="A20" s="4" t="s">
        <v>45</v>
      </c>
      <c r="B20" s="4" t="s">
        <v>46</v>
      </c>
      <c r="C20" s="4" t="s">
        <v>47</v>
      </c>
      <c r="D20" s="5">
        <v>6</v>
      </c>
      <c r="E20" s="6" t="s">
        <v>50</v>
      </c>
      <c r="F20" s="4" t="s">
        <v>51</v>
      </c>
    </row>
    <row r="21" spans="1:6" x14ac:dyDescent="0.25">
      <c r="A21" s="4" t="s">
        <v>52</v>
      </c>
      <c r="B21" s="4" t="s">
        <v>53</v>
      </c>
      <c r="C21" s="4" t="s">
        <v>54</v>
      </c>
      <c r="D21" s="5">
        <v>5</v>
      </c>
      <c r="E21" s="6" t="s">
        <v>55</v>
      </c>
      <c r="F21" s="4" t="s">
        <v>56</v>
      </c>
    </row>
    <row r="22" spans="1:6" x14ac:dyDescent="0.25">
      <c r="A22" s="4" t="s">
        <v>52</v>
      </c>
      <c r="B22" s="4" t="s">
        <v>53</v>
      </c>
      <c r="C22" s="4" t="s">
        <v>54</v>
      </c>
      <c r="D22" s="5">
        <v>182.5</v>
      </c>
      <c r="E22" s="6" t="s">
        <v>57</v>
      </c>
      <c r="F22" s="4" t="s">
        <v>58</v>
      </c>
    </row>
    <row r="23" spans="1:6" x14ac:dyDescent="0.25">
      <c r="A23" s="4" t="s">
        <v>52</v>
      </c>
      <c r="B23" s="4" t="s">
        <v>53</v>
      </c>
      <c r="C23" s="4" t="s">
        <v>54</v>
      </c>
      <c r="D23" s="5">
        <v>1004.86</v>
      </c>
      <c r="E23" s="6" t="s">
        <v>35</v>
      </c>
      <c r="F23" s="4" t="s">
        <v>36</v>
      </c>
    </row>
    <row r="24" spans="1:6" x14ac:dyDescent="0.25">
      <c r="A24" s="4" t="s">
        <v>59</v>
      </c>
      <c r="B24" s="4" t="s">
        <v>60</v>
      </c>
      <c r="C24" s="4" t="s">
        <v>61</v>
      </c>
      <c r="D24" s="5">
        <v>625</v>
      </c>
      <c r="E24" s="6" t="s">
        <v>62</v>
      </c>
      <c r="F24" s="4" t="s">
        <v>63</v>
      </c>
    </row>
    <row r="25" spans="1:6" x14ac:dyDescent="0.25">
      <c r="A25" s="4" t="s">
        <v>64</v>
      </c>
      <c r="B25" s="4" t="s">
        <v>65</v>
      </c>
      <c r="C25" s="4" t="s">
        <v>66</v>
      </c>
      <c r="D25" s="5">
        <v>75.8</v>
      </c>
      <c r="E25" s="6" t="s">
        <v>25</v>
      </c>
      <c r="F25" s="4" t="s">
        <v>26</v>
      </c>
    </row>
    <row r="26" spans="1:6" x14ac:dyDescent="0.25">
      <c r="A26" s="4" t="s">
        <v>67</v>
      </c>
      <c r="B26" s="4" t="s">
        <v>68</v>
      </c>
      <c r="C26" s="4" t="s">
        <v>69</v>
      </c>
      <c r="D26" s="5">
        <v>120</v>
      </c>
      <c r="E26" s="6" t="s">
        <v>70</v>
      </c>
      <c r="F26" s="4" t="s">
        <v>71</v>
      </c>
    </row>
    <row r="27" spans="1:6" x14ac:dyDescent="0.25">
      <c r="A27" s="4" t="s">
        <v>67</v>
      </c>
      <c r="B27" s="4" t="s">
        <v>68</v>
      </c>
      <c r="C27" s="4" t="s">
        <v>69</v>
      </c>
      <c r="D27" s="5">
        <v>178.38</v>
      </c>
      <c r="E27" s="6" t="s">
        <v>72</v>
      </c>
      <c r="F27" s="4" t="s">
        <v>73</v>
      </c>
    </row>
    <row r="28" spans="1:6" x14ac:dyDescent="0.25">
      <c r="A28" s="4" t="s">
        <v>67</v>
      </c>
      <c r="B28" s="4" t="s">
        <v>68</v>
      </c>
      <c r="C28" s="4" t="s">
        <v>69</v>
      </c>
      <c r="D28" s="5">
        <v>50.27</v>
      </c>
      <c r="E28" s="6" t="s">
        <v>74</v>
      </c>
      <c r="F28" s="4" t="s">
        <v>75</v>
      </c>
    </row>
    <row r="29" spans="1:6" x14ac:dyDescent="0.25">
      <c r="A29" s="4" t="s">
        <v>67</v>
      </c>
      <c r="B29" s="4" t="s">
        <v>68</v>
      </c>
      <c r="C29" s="4" t="s">
        <v>69</v>
      </c>
      <c r="D29" s="5">
        <v>400</v>
      </c>
      <c r="E29" s="6" t="s">
        <v>35</v>
      </c>
      <c r="F29" s="4" t="s">
        <v>36</v>
      </c>
    </row>
    <row r="30" spans="1:6" x14ac:dyDescent="0.25">
      <c r="A30" s="4" t="s">
        <v>67</v>
      </c>
      <c r="B30" s="4" t="s">
        <v>68</v>
      </c>
      <c r="C30" s="4" t="s">
        <v>69</v>
      </c>
      <c r="D30" s="5">
        <v>365.28</v>
      </c>
      <c r="E30" s="6" t="s">
        <v>76</v>
      </c>
      <c r="F30" s="4" t="s">
        <v>77</v>
      </c>
    </row>
    <row r="31" spans="1:6" x14ac:dyDescent="0.25">
      <c r="A31" s="4" t="s">
        <v>67</v>
      </c>
      <c r="B31" s="4" t="s">
        <v>68</v>
      </c>
      <c r="C31" s="4" t="s">
        <v>69</v>
      </c>
      <c r="D31" s="5">
        <v>256.7</v>
      </c>
      <c r="E31" s="6" t="s">
        <v>25</v>
      </c>
      <c r="F31" s="4" t="s">
        <v>26</v>
      </c>
    </row>
    <row r="32" spans="1:6" x14ac:dyDescent="0.25">
      <c r="A32" s="4" t="s">
        <v>67</v>
      </c>
      <c r="B32" s="4" t="s">
        <v>68</v>
      </c>
      <c r="C32" s="4" t="s">
        <v>69</v>
      </c>
      <c r="D32" s="5">
        <v>450</v>
      </c>
      <c r="E32" s="6" t="s">
        <v>78</v>
      </c>
      <c r="F32" s="4" t="s">
        <v>79</v>
      </c>
    </row>
    <row r="33" spans="1:6" x14ac:dyDescent="0.25">
      <c r="A33" s="4" t="s">
        <v>80</v>
      </c>
      <c r="B33" s="4" t="s">
        <v>81</v>
      </c>
      <c r="C33" s="4" t="s">
        <v>82</v>
      </c>
      <c r="D33" s="5">
        <v>1153.47</v>
      </c>
      <c r="E33" s="6" t="s">
        <v>35</v>
      </c>
      <c r="F33" s="4" t="s">
        <v>36</v>
      </c>
    </row>
    <row r="34" spans="1:6" x14ac:dyDescent="0.25">
      <c r="A34" s="4" t="s">
        <v>83</v>
      </c>
      <c r="B34" s="4" t="s">
        <v>84</v>
      </c>
      <c r="C34" s="4" t="s">
        <v>85</v>
      </c>
      <c r="D34" s="5">
        <v>523.67999999999995</v>
      </c>
      <c r="E34" s="6" t="s">
        <v>86</v>
      </c>
      <c r="F34" s="4" t="s">
        <v>87</v>
      </c>
    </row>
    <row r="35" spans="1:6" x14ac:dyDescent="0.25">
      <c r="A35" s="4" t="s">
        <v>88</v>
      </c>
      <c r="B35" s="4" t="s">
        <v>89</v>
      </c>
      <c r="C35" s="4" t="s">
        <v>90</v>
      </c>
      <c r="D35" s="5">
        <v>1.66</v>
      </c>
      <c r="E35" s="6" t="s">
        <v>91</v>
      </c>
      <c r="F35" s="4" t="s">
        <v>92</v>
      </c>
    </row>
    <row r="36" spans="1:6" x14ac:dyDescent="0.25">
      <c r="A36" s="4" t="s">
        <v>93</v>
      </c>
      <c r="B36" s="4" t="s">
        <v>94</v>
      </c>
      <c r="C36" s="4" t="s">
        <v>95</v>
      </c>
      <c r="D36" s="5">
        <v>3053.43</v>
      </c>
      <c r="E36" s="6" t="s">
        <v>96</v>
      </c>
      <c r="F36" s="4" t="s">
        <v>97</v>
      </c>
    </row>
    <row r="37" spans="1:6" x14ac:dyDescent="0.25">
      <c r="A37" s="4" t="s">
        <v>98</v>
      </c>
      <c r="B37" s="4" t="s">
        <v>94</v>
      </c>
      <c r="C37" s="4" t="s">
        <v>99</v>
      </c>
      <c r="D37" s="5">
        <v>253.99</v>
      </c>
      <c r="E37" s="6" t="s">
        <v>96</v>
      </c>
      <c r="F37" s="4" t="s">
        <v>97</v>
      </c>
    </row>
    <row r="38" spans="1:6" x14ac:dyDescent="0.25">
      <c r="A38" s="4" t="s">
        <v>100</v>
      </c>
      <c r="B38" s="4" t="s">
        <v>101</v>
      </c>
      <c r="C38" s="4" t="s">
        <v>102</v>
      </c>
      <c r="D38" s="5">
        <v>21.24</v>
      </c>
      <c r="E38" s="6" t="s">
        <v>103</v>
      </c>
      <c r="F38" s="4" t="s">
        <v>104</v>
      </c>
    </row>
    <row r="39" spans="1:6" x14ac:dyDescent="0.25">
      <c r="A39" s="4" t="s">
        <v>105</v>
      </c>
      <c r="B39" s="4" t="s">
        <v>106</v>
      </c>
      <c r="C39" s="4" t="s">
        <v>107</v>
      </c>
      <c r="D39" s="5">
        <v>3.1</v>
      </c>
      <c r="E39" s="6" t="s">
        <v>50</v>
      </c>
      <c r="F39" s="4" t="s">
        <v>51</v>
      </c>
    </row>
    <row r="40" spans="1:6" x14ac:dyDescent="0.25">
      <c r="A40" s="4" t="s">
        <v>105</v>
      </c>
      <c r="B40" s="4" t="s">
        <v>106</v>
      </c>
      <c r="C40" s="4" t="s">
        <v>107</v>
      </c>
      <c r="D40" s="5">
        <v>35.67</v>
      </c>
      <c r="E40" s="6" t="s">
        <v>108</v>
      </c>
      <c r="F40" s="4" t="s">
        <v>109</v>
      </c>
    </row>
    <row r="41" spans="1:6" x14ac:dyDescent="0.25">
      <c r="A41" s="4" t="s">
        <v>110</v>
      </c>
      <c r="B41" s="4" t="s">
        <v>111</v>
      </c>
      <c r="C41" s="4" t="s">
        <v>112</v>
      </c>
      <c r="D41" s="5">
        <v>53.23</v>
      </c>
      <c r="E41" s="6" t="s">
        <v>113</v>
      </c>
      <c r="F41" s="4" t="s">
        <v>114</v>
      </c>
    </row>
    <row r="42" spans="1:6" x14ac:dyDescent="0.25">
      <c r="A42" s="4" t="s">
        <v>115</v>
      </c>
      <c r="B42" s="4" t="s">
        <v>116</v>
      </c>
      <c r="C42" s="4" t="s">
        <v>117</v>
      </c>
      <c r="D42" s="5">
        <v>315.02</v>
      </c>
      <c r="E42" s="6" t="s">
        <v>118</v>
      </c>
      <c r="F42" s="4" t="s">
        <v>119</v>
      </c>
    </row>
    <row r="43" spans="1:6" x14ac:dyDescent="0.25">
      <c r="A43" s="4" t="s">
        <v>120</v>
      </c>
      <c r="B43" s="4" t="s">
        <v>121</v>
      </c>
      <c r="C43" s="4" t="s">
        <v>122</v>
      </c>
      <c r="D43" s="5">
        <v>207.49</v>
      </c>
      <c r="E43" s="6" t="s">
        <v>123</v>
      </c>
      <c r="F43" s="4" t="s">
        <v>124</v>
      </c>
    </row>
    <row r="44" spans="1:6" x14ac:dyDescent="0.25">
      <c r="A44" s="4" t="s">
        <v>125</v>
      </c>
      <c r="B44" s="4" t="s">
        <v>126</v>
      </c>
      <c r="C44" s="4" t="s">
        <v>127</v>
      </c>
      <c r="D44" s="5">
        <v>613.75</v>
      </c>
      <c r="E44" s="6" t="s">
        <v>91</v>
      </c>
      <c r="F44" s="4" t="s">
        <v>92</v>
      </c>
    </row>
    <row r="45" spans="1:6" x14ac:dyDescent="0.25">
      <c r="A45" s="4" t="s">
        <v>128</v>
      </c>
      <c r="B45" s="4" t="s">
        <v>129</v>
      </c>
      <c r="C45" s="4" t="s">
        <v>130</v>
      </c>
      <c r="D45" s="5">
        <v>715</v>
      </c>
      <c r="E45" s="6" t="s">
        <v>131</v>
      </c>
      <c r="F45" s="4" t="s">
        <v>132</v>
      </c>
    </row>
    <row r="46" spans="1:6" x14ac:dyDescent="0.25">
      <c r="A46" s="4" t="s">
        <v>133</v>
      </c>
      <c r="B46" s="4" t="s">
        <v>134</v>
      </c>
      <c r="C46" s="4" t="s">
        <v>135</v>
      </c>
      <c r="D46" s="5">
        <v>38</v>
      </c>
      <c r="E46" s="6" t="s">
        <v>136</v>
      </c>
      <c r="F46" s="4" t="s">
        <v>137</v>
      </c>
    </row>
    <row r="47" spans="1:6" x14ac:dyDescent="0.25">
      <c r="A47" s="4" t="s">
        <v>138</v>
      </c>
      <c r="B47" s="4" t="s">
        <v>139</v>
      </c>
      <c r="C47" s="4" t="s">
        <v>140</v>
      </c>
      <c r="D47" s="5">
        <v>73.599999999999994</v>
      </c>
      <c r="E47" s="6" t="s">
        <v>62</v>
      </c>
      <c r="F47" s="4" t="s">
        <v>63</v>
      </c>
    </row>
    <row r="48" spans="1:6" x14ac:dyDescent="0.25">
      <c r="A48" s="4" t="s">
        <v>141</v>
      </c>
      <c r="B48" s="4" t="s">
        <v>142</v>
      </c>
      <c r="C48" s="4" t="s">
        <v>143</v>
      </c>
      <c r="D48" s="5">
        <v>20.71</v>
      </c>
      <c r="E48" s="6" t="s">
        <v>30</v>
      </c>
      <c r="F48" s="4" t="s">
        <v>31</v>
      </c>
    </row>
    <row r="49" spans="1:6" x14ac:dyDescent="0.25">
      <c r="A49" s="4" t="s">
        <v>144</v>
      </c>
      <c r="B49" s="4" t="s">
        <v>145</v>
      </c>
      <c r="C49" s="4" t="s">
        <v>146</v>
      </c>
      <c r="D49" s="5">
        <v>75</v>
      </c>
      <c r="E49" s="6" t="s">
        <v>86</v>
      </c>
      <c r="F49" s="4" t="s">
        <v>87</v>
      </c>
    </row>
    <row r="50" spans="1:6" x14ac:dyDescent="0.25">
      <c r="A50" s="4" t="s">
        <v>147</v>
      </c>
      <c r="B50" s="4" t="s">
        <v>148</v>
      </c>
      <c r="C50" s="4" t="s">
        <v>42</v>
      </c>
      <c r="D50" s="5">
        <v>656.9</v>
      </c>
      <c r="E50" s="6" t="s">
        <v>76</v>
      </c>
      <c r="F50" s="4" t="s">
        <v>77</v>
      </c>
    </row>
    <row r="51" spans="1:6" x14ac:dyDescent="0.25">
      <c r="A51" s="4" t="s">
        <v>149</v>
      </c>
      <c r="B51" s="4" t="s">
        <v>150</v>
      </c>
      <c r="C51" s="4" t="s">
        <v>151</v>
      </c>
      <c r="D51" s="5">
        <v>1350.62</v>
      </c>
      <c r="E51" s="6" t="s">
        <v>35</v>
      </c>
      <c r="F51" s="4" t="s">
        <v>36</v>
      </c>
    </row>
    <row r="52" spans="1:6" x14ac:dyDescent="0.25">
      <c r="A52" s="4" t="s">
        <v>152</v>
      </c>
      <c r="B52" s="4" t="s">
        <v>153</v>
      </c>
      <c r="C52" s="4" t="s">
        <v>154</v>
      </c>
      <c r="D52" s="5">
        <v>675.69</v>
      </c>
      <c r="E52" s="6" t="s">
        <v>76</v>
      </c>
      <c r="F52" s="4" t="s">
        <v>77</v>
      </c>
    </row>
    <row r="53" spans="1:6" x14ac:dyDescent="0.25">
      <c r="A53" s="4" t="s">
        <v>155</v>
      </c>
      <c r="B53" s="4" t="s">
        <v>156</v>
      </c>
      <c r="C53" s="4" t="s">
        <v>157</v>
      </c>
      <c r="D53" s="5">
        <v>121</v>
      </c>
      <c r="E53" s="6" t="s">
        <v>55</v>
      </c>
      <c r="F53" s="4" t="s">
        <v>56</v>
      </c>
    </row>
    <row r="54" spans="1:6" x14ac:dyDescent="0.25">
      <c r="A54" s="4" t="s">
        <v>155</v>
      </c>
      <c r="B54" s="4" t="s">
        <v>156</v>
      </c>
      <c r="C54" s="4" t="s">
        <v>157</v>
      </c>
      <c r="D54" s="5">
        <v>425.25</v>
      </c>
      <c r="E54" s="6" t="s">
        <v>57</v>
      </c>
      <c r="F54" s="4" t="s">
        <v>58</v>
      </c>
    </row>
    <row r="55" spans="1:6" x14ac:dyDescent="0.25">
      <c r="A55" s="4" t="s">
        <v>158</v>
      </c>
      <c r="B55" s="4" t="s">
        <v>159</v>
      </c>
      <c r="C55" s="4" t="s">
        <v>160</v>
      </c>
      <c r="D55" s="5">
        <v>260</v>
      </c>
      <c r="E55" s="6" t="s">
        <v>161</v>
      </c>
      <c r="F55" s="4" t="s">
        <v>162</v>
      </c>
    </row>
    <row r="56" spans="1:6" x14ac:dyDescent="0.25">
      <c r="A56" s="4" t="s">
        <v>163</v>
      </c>
      <c r="B56" s="4" t="s">
        <v>164</v>
      </c>
      <c r="C56" s="4" t="s">
        <v>165</v>
      </c>
      <c r="D56" s="5">
        <v>953.75</v>
      </c>
      <c r="E56" s="6" t="s">
        <v>136</v>
      </c>
      <c r="F56" s="4" t="s">
        <v>137</v>
      </c>
    </row>
    <row r="57" spans="1:6" x14ac:dyDescent="0.25">
      <c r="A57" s="4" t="s">
        <v>163</v>
      </c>
      <c r="B57" s="4" t="s">
        <v>164</v>
      </c>
      <c r="C57" s="4" t="s">
        <v>165</v>
      </c>
      <c r="D57" s="5">
        <v>400</v>
      </c>
      <c r="E57" s="6" t="s">
        <v>62</v>
      </c>
      <c r="F57" s="4" t="s">
        <v>63</v>
      </c>
    </row>
    <row r="58" spans="1:6" x14ac:dyDescent="0.25">
      <c r="A58" s="4" t="s">
        <v>166</v>
      </c>
      <c r="B58" s="4" t="s">
        <v>167</v>
      </c>
      <c r="C58" s="4" t="s">
        <v>168</v>
      </c>
      <c r="D58" s="5">
        <v>6237.5</v>
      </c>
      <c r="E58" s="6" t="s">
        <v>169</v>
      </c>
      <c r="F58" s="4" t="s">
        <v>170</v>
      </c>
    </row>
    <row r="59" spans="1:6" x14ac:dyDescent="0.25">
      <c r="A59" s="4" t="s">
        <v>171</v>
      </c>
      <c r="B59" s="4" t="s">
        <v>172</v>
      </c>
      <c r="C59" s="4" t="s">
        <v>173</v>
      </c>
      <c r="D59" s="5">
        <v>2138.14</v>
      </c>
      <c r="E59" s="6" t="s">
        <v>35</v>
      </c>
      <c r="F59" s="4" t="s">
        <v>36</v>
      </c>
    </row>
    <row r="60" spans="1:6" x14ac:dyDescent="0.25">
      <c r="A60" s="4" t="s">
        <v>174</v>
      </c>
      <c r="B60" s="4" t="s">
        <v>175</v>
      </c>
      <c r="C60" s="4" t="s">
        <v>176</v>
      </c>
      <c r="D60" s="5">
        <v>1079.2</v>
      </c>
      <c r="E60" s="6" t="s">
        <v>55</v>
      </c>
      <c r="F60" s="4" t="s">
        <v>56</v>
      </c>
    </row>
    <row r="61" spans="1:6" x14ac:dyDescent="0.25">
      <c r="A61" s="4" t="s">
        <v>177</v>
      </c>
      <c r="B61" s="4" t="s">
        <v>178</v>
      </c>
      <c r="C61" s="4" t="s">
        <v>179</v>
      </c>
      <c r="D61" s="5">
        <v>113.58</v>
      </c>
      <c r="E61" s="6" t="s">
        <v>35</v>
      </c>
      <c r="F61" s="4" t="s">
        <v>36</v>
      </c>
    </row>
    <row r="62" spans="1:6" x14ac:dyDescent="0.25">
      <c r="A62" s="4" t="s">
        <v>177</v>
      </c>
      <c r="B62" s="4" t="s">
        <v>178</v>
      </c>
      <c r="C62" s="4" t="s">
        <v>179</v>
      </c>
      <c r="D62" s="5">
        <v>29.88</v>
      </c>
      <c r="E62" s="6" t="s">
        <v>43</v>
      </c>
      <c r="F62" s="4" t="s">
        <v>44</v>
      </c>
    </row>
    <row r="63" spans="1:6" x14ac:dyDescent="0.25">
      <c r="A63" s="4" t="s">
        <v>180</v>
      </c>
      <c r="B63" s="4" t="s">
        <v>181</v>
      </c>
      <c r="C63" s="4" t="s">
        <v>182</v>
      </c>
      <c r="D63" s="5">
        <v>495</v>
      </c>
      <c r="E63" s="6" t="s">
        <v>35</v>
      </c>
      <c r="F63" s="4" t="s">
        <v>36</v>
      </c>
    </row>
    <row r="64" spans="1:6" x14ac:dyDescent="0.25">
      <c r="A64" s="4" t="s">
        <v>183</v>
      </c>
      <c r="B64" s="4" t="s">
        <v>184</v>
      </c>
      <c r="C64" s="4" t="s">
        <v>185</v>
      </c>
      <c r="D64" s="5">
        <v>138.69</v>
      </c>
      <c r="E64" s="6" t="s">
        <v>186</v>
      </c>
      <c r="F64" s="4" t="s">
        <v>187</v>
      </c>
    </row>
    <row r="65" spans="1:7" x14ac:dyDescent="0.25">
      <c r="A65" s="4" t="s">
        <v>188</v>
      </c>
      <c r="B65" s="4" t="s">
        <v>189</v>
      </c>
      <c r="C65" s="4" t="s">
        <v>190</v>
      </c>
      <c r="D65" s="5">
        <v>36.5</v>
      </c>
      <c r="E65" s="6" t="s">
        <v>191</v>
      </c>
      <c r="F65" s="4" t="s">
        <v>192</v>
      </c>
    </row>
    <row r="66" spans="1:7" x14ac:dyDescent="0.25">
      <c r="A66" s="4" t="s">
        <v>193</v>
      </c>
      <c r="B66" s="4" t="s">
        <v>194</v>
      </c>
      <c r="C66" s="4" t="s">
        <v>195</v>
      </c>
      <c r="D66" s="5">
        <v>96</v>
      </c>
      <c r="E66" s="6" t="s">
        <v>196</v>
      </c>
      <c r="F66" s="4" t="s">
        <v>197</v>
      </c>
    </row>
    <row r="67" spans="1:7" x14ac:dyDescent="0.25">
      <c r="A67" s="4" t="s">
        <v>193</v>
      </c>
      <c r="B67" s="4" t="s">
        <v>194</v>
      </c>
      <c r="C67" s="4" t="s">
        <v>195</v>
      </c>
      <c r="D67" s="5">
        <v>340</v>
      </c>
      <c r="E67" s="6" t="s">
        <v>198</v>
      </c>
      <c r="F67" s="4" t="s">
        <v>199</v>
      </c>
    </row>
    <row r="68" spans="1:7" x14ac:dyDescent="0.25">
      <c r="A68" s="4" t="s">
        <v>193</v>
      </c>
      <c r="B68" s="4" t="s">
        <v>194</v>
      </c>
      <c r="C68" s="4" t="s">
        <v>195</v>
      </c>
      <c r="D68" s="5">
        <v>50</v>
      </c>
      <c r="E68" s="6" t="s">
        <v>200</v>
      </c>
      <c r="F68" s="4" t="s">
        <v>201</v>
      </c>
    </row>
    <row r="70" spans="1:7" x14ac:dyDescent="0.25">
      <c r="A70" s="7"/>
      <c r="B70" s="7"/>
      <c r="C70" s="9" t="s">
        <v>202</v>
      </c>
      <c r="D70" s="10">
        <v>27839.51</v>
      </c>
      <c r="E70" s="8"/>
      <c r="F70" s="7"/>
    </row>
    <row r="77" spans="1:7" x14ac:dyDescent="0.25">
      <c r="E77" t="s">
        <v>9</v>
      </c>
      <c r="F77" t="s">
        <v>203</v>
      </c>
      <c r="G77" t="s">
        <v>10</v>
      </c>
    </row>
    <row r="78" spans="1:7" x14ac:dyDescent="0.25">
      <c r="E78" s="19">
        <v>60060.62</v>
      </c>
      <c r="F78" t="s">
        <v>204</v>
      </c>
      <c r="G78" t="s">
        <v>205</v>
      </c>
    </row>
    <row r="79" spans="1:7" x14ac:dyDescent="0.25">
      <c r="E79" s="19">
        <v>7137.16</v>
      </c>
      <c r="F79" t="s">
        <v>204</v>
      </c>
      <c r="G79" t="s">
        <v>206</v>
      </c>
    </row>
    <row r="80" spans="1:7" x14ac:dyDescent="0.25">
      <c r="E80" s="19">
        <v>10677.32</v>
      </c>
      <c r="F80" t="s">
        <v>204</v>
      </c>
      <c r="G80" t="s">
        <v>207</v>
      </c>
    </row>
    <row r="81" spans="5:7" x14ac:dyDescent="0.25">
      <c r="E81" s="19">
        <v>872.96</v>
      </c>
      <c r="F81" t="s">
        <v>204</v>
      </c>
      <c r="G81" t="s">
        <v>208</v>
      </c>
    </row>
    <row r="82" spans="5:7" x14ac:dyDescent="0.25">
      <c r="E82" s="19">
        <v>441.44</v>
      </c>
      <c r="F82" t="s">
        <v>211</v>
      </c>
      <c r="G82" t="s">
        <v>212</v>
      </c>
    </row>
    <row r="83" spans="5:7" x14ac:dyDescent="0.25">
      <c r="E83" s="20">
        <f>SUM(E78:E82)</f>
        <v>79189.500000000015</v>
      </c>
      <c r="F83" s="21" t="s">
        <v>209</v>
      </c>
    </row>
    <row r="86" spans="5:7" x14ac:dyDescent="0.25">
      <c r="F86" t="s">
        <v>210</v>
      </c>
    </row>
  </sheetData>
  <mergeCells count="7">
    <mergeCell ref="A8:F8"/>
    <mergeCell ref="A1:F1"/>
    <mergeCell ref="A2:F2"/>
    <mergeCell ref="A3:F3"/>
    <mergeCell ref="A4:F4"/>
    <mergeCell ref="A5:F5"/>
    <mergeCell ref="A7:F7"/>
  </mergeCells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 Staničić</dc:creator>
  <cp:lastModifiedBy>Anita Staničić</cp:lastModifiedBy>
  <dcterms:created xsi:type="dcterms:W3CDTF">2025-10-16T11:41:34Z</dcterms:created>
  <dcterms:modified xsi:type="dcterms:W3CDTF">2025-10-16T11:49:17Z</dcterms:modified>
</cp:coreProperties>
</file>