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stanicic\Desktop\"/>
    </mc:Choice>
  </mc:AlternateContent>
  <bookViews>
    <workbookView xWindow="0" yWindow="0" windowWidth="21570" windowHeight="805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8" i="1" l="1"/>
</calcChain>
</file>

<file path=xl/sharedStrings.xml><?xml version="1.0" encoding="utf-8"?>
<sst xmlns="http://schemas.openxmlformats.org/spreadsheetml/2006/main" count="244" uniqueCount="181">
  <si>
    <t>Datum:  20.09.2024</t>
  </si>
  <si>
    <t>DOM ZA ODRASLE OSOBE   BLATO</t>
  </si>
  <si>
    <t>BLATO UL. 32 BR. 49</t>
  </si>
  <si>
    <t>2390001-1100024668</t>
  </si>
  <si>
    <t>Informacija o trošenju sredstava za mjesec</t>
  </si>
  <si>
    <t>u periodu od 01/08/2024 do 31/08/2024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</si>
  <si>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</si>
  <si>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</si>
  <si>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</si>
  <si>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</si>
  <si>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</si>
  <si>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</si>
  <si>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</si>
  <si>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</si>
  <si>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</si>
  <si>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</si>
  <si>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</si>
  <si>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</si>
  <si>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</si>
  <si>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</si>
  <si>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</si>
  <si>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</si>
  <si>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</si>
  <si>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</si>
  <si>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</si>
  <si>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</si>
  <si>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3222400</t>
  </si>
  <si>
    <t>Namirnice</t>
  </si>
  <si>
    <t xml:space="preserve">DOM ZA ODRASLE OSOBE BLAT </t>
  </si>
  <si>
    <t>3211100</t>
  </si>
  <si>
    <t>Dnevnice za sl. put u zemlji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</si>
  <si>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</si>
  <si>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</si>
  <si>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</si>
  <si>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</si>
  <si>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</si>
  <si>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</si>
  <si>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</si>
  <si>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</si>
  <si>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</si>
  <si>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</si>
  <si>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</si>
  <si>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</si>
  <si>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</si>
  <si>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</si>
  <si>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</si>
  <si>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</si>
  <si>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</si>
  <si>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</si>
  <si>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</si>
  <si>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>FOTO ANIĆ VL. FRANO ANIĆ</t>
  </si>
  <si>
    <t>06166894722</t>
  </si>
  <si>
    <t>UL.1 ,BLATO</t>
  </si>
  <si>
    <t>3239200</t>
  </si>
  <si>
    <t>Film i izrada fotografija</t>
  </si>
  <si>
    <t xml:space="preserve">GARDENAL </t>
  </si>
  <si>
    <t>08555635593</t>
  </si>
  <si>
    <t>ul.31 br.21/5 ,Blato</t>
  </si>
  <si>
    <t xml:space="preserve">HEP OPSKRBA </t>
  </si>
  <si>
    <t>63073332379</t>
  </si>
  <si>
    <t>Ul.grad aVukovara 37 ,zagreb</t>
  </si>
  <si>
    <t>3223110</t>
  </si>
  <si>
    <t>Električna energija obj.nab.</t>
  </si>
  <si>
    <t xml:space="preserve">HEPOPSKRBA -HEPI </t>
  </si>
  <si>
    <t>Ulica grada Vukovara 37 ,</t>
  </si>
  <si>
    <t>3223100</t>
  </si>
  <si>
    <t>Električna energija</t>
  </si>
  <si>
    <t xml:space="preserve">HRT RTV-preplata </t>
  </si>
  <si>
    <t>68419124305</t>
  </si>
  <si>
    <t>Prisavlje 3 ,ZAGREB</t>
  </si>
  <si>
    <t>3233100</t>
  </si>
  <si>
    <t>Elektronski mediji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</si>
  <si>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</si>
  <si>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</si>
  <si>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</si>
  <si>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</si>
  <si>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</si>
  <si>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</si>
  <si>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</si>
  <si>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</si>
  <si>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</si>
  <si>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</si>
  <si>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</si>
  <si>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</si>
  <si>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</si>
  <si>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</si>
  <si>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</si>
  <si>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 xml:space="preserve">INFOCODE </t>
  </si>
  <si>
    <t>63140928759</t>
  </si>
  <si>
    <t>UL.75 BR.1 ,BLATO</t>
  </si>
  <si>
    <t xml:space="preserve">IVAN PROTIĆ </t>
  </si>
  <si>
    <t>61406621441</t>
  </si>
  <si>
    <t>3235200</t>
  </si>
  <si>
    <t>Najamnine za građevinske objekte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</si>
  <si>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</si>
  <si>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</si>
  <si>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</si>
  <si>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</si>
  <si>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</si>
  <si>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KONZUM plus d.o.o. </t>
  </si>
  <si>
    <t>62226620908</t>
  </si>
  <si>
    <t>Marijana čavića 1/a ,Zagreb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</si>
  <si>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</si>
  <si>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</si>
  <si>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</si>
  <si>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</si>
  <si>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</si>
  <si>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</si>
  <si>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MARIJA trg.obrt </t>
  </si>
  <si>
    <t>48778845153</t>
  </si>
  <si>
    <t>ul.65 br.3 ,Blato</t>
  </si>
  <si>
    <t xml:space="preserve">MEDICAL ONE d.o.o. </t>
  </si>
  <si>
    <t>82345016527</t>
  </si>
  <si>
    <t>Petrova 35A ,Zagreb</t>
  </si>
  <si>
    <t>3221610</t>
  </si>
  <si>
    <t>materijal za pomoć pri inkontigenciji</t>
  </si>
  <si>
    <t xml:space="preserve">MEDICPRO d.o.o. </t>
  </si>
  <si>
    <t>87488264639</t>
  </si>
  <si>
    <t>Carinski odvojak 4 , Čakovec</t>
  </si>
  <si>
    <t xml:space="preserve">NARODNE NOVINE </t>
  </si>
  <si>
    <t>64546066176</t>
  </si>
  <si>
    <t xml:space="preserve"> ,ZAGREB</t>
  </si>
  <si>
    <t>3221200</t>
  </si>
  <si>
    <t>Literatura (publikacije, časopisi, glasila, knjige i ostalo)</t>
  </si>
  <si>
    <t xml:space="preserve">PANADA- Marijana Kaštrop </t>
  </si>
  <si>
    <t>31785415547</t>
  </si>
  <si>
    <t>200271 Blato ,</t>
  </si>
  <si>
    <t>3233200</t>
  </si>
  <si>
    <t>Tisak</t>
  </si>
  <si>
    <t xml:space="preserve">PICCOLO </t>
  </si>
  <si>
    <t>32991563067</t>
  </si>
  <si>
    <t>uluica 28 ,Vela Luka</t>
  </si>
  <si>
    <t>3225100</t>
  </si>
  <si>
    <t>Sitni inventar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</si>
  <si>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</si>
  <si>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</si>
  <si>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</si>
  <si>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</si>
  <si>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</si>
  <si>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</si>
  <si>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</si>
  <si>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</si>
  <si>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</si>
  <si>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</si>
  <si>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</si>
  <si>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</si>
  <si>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VALLEGRANDE d.o.o. </t>
  </si>
  <si>
    <t>57532001803</t>
  </si>
  <si>
    <t>Ulica 40 ,VELA LUKA</t>
  </si>
  <si>
    <t>3221100</t>
  </si>
  <si>
    <t>Uredski materijal</t>
  </si>
  <si>
    <t xml:space="preserve">VLADO COMMERCE d.o.o. </t>
  </si>
  <si>
    <t>70184909443</t>
  </si>
  <si>
    <t>Luka uš.59 ,Korčula</t>
  </si>
  <si>
    <t>3224100</t>
  </si>
  <si>
    <t>Materijal i dijelovi za tekuće i inveticijsko održavanje građevinskih objekata</t>
  </si>
  <si>
    <t>3239300</t>
  </si>
  <si>
    <t>Uređenje prostora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</si>
  <si>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</si>
  <si>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</si>
  <si>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</si>
  <si>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</si>
  <si>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</si>
  <si>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</si>
  <si>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</si>
  <si>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3213200</t>
  </si>
  <si>
    <t>Tečajevi i stručni ispiti</t>
  </si>
  <si>
    <t>3236100</t>
  </si>
  <si>
    <t>Obvezni i preventivni zdravstveni pregledi zaposlenika</t>
  </si>
  <si>
    <t>UKUPNO:</t>
  </si>
  <si>
    <t>31. Ulica 21/5, 20271 Blato</t>
  </si>
  <si>
    <t>UL 32 BR 49  ,BLATO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</si>
  <si>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</si>
  <si>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</si>
  <si>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</si>
  <si>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</si>
  <si>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</si>
  <si>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Ravnatelj: Nikolina Maleš</t>
  </si>
  <si>
    <t>3121510 Potpora za bolovanje duže od 90 dana</t>
  </si>
  <si>
    <t>3121210 Jubilarna nagrada</t>
  </si>
  <si>
    <t>3212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</si>
</sst>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2" fillId="0" borderId="0" xfId="0" quotePrefix="1" applyFont="1" applyAlignment="1">
      <alignment horizontal="right"/>
    </xf>
    <xf numFmtId="0" fontId="2" fillId="0" borderId="0" xfId="0" quotePrefix="1" applyFont="1" applyAlignment="1"/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horizontal="center"/>
    </xf>
    <xf numFmtId="0" fontId="5" fillId="0" borderId="0" xfId="0" applyFont="1" applyAlignment="1"/>
    <xf numFmtId="0" fontId="0" fillId="0" borderId="0" xfId="0" applyAlignment="1">
      <alignment horizontal="center"/>
    </xf>
    <xf numFmtId="0" fontId="6" fillId="0" borderId="0" xfId="0" applyFont="1"/>
    <xf numFmtId="0" fontId="6" fillId="2" borderId="1" xfId="0" quotePrefix="1" applyFont="1" applyFill="1" applyBorder="1" applyAlignment="1">
      <alignment horizontal="center"/>
    </xf>
    <xf numFmtId="0" fontId="2" fillId="0" borderId="1" xfId="0" quotePrefix="1" applyFont="1" applyBorder="1"/>
    <xf numFmtId="4" fontId="2" fillId="0" borderId="1" xfId="0" applyNumberFormat="1" applyFont="1" applyBorder="1"/>
    <xf numFmtId="0" fontId="2" fillId="0" borderId="1" xfId="0" quotePrefix="1" applyFont="1" applyBorder="1" applyAlignment="1">
      <alignment horizontal="right"/>
    </xf>
    <xf numFmtId="0" fontId="0" fillId="2" borderId="0" xfId="0" applyFill="1"/>
    <xf numFmtId="0" fontId="6" fillId="2" borderId="0" xfId="0" applyFont="1" applyFill="1"/>
    <xf numFmtId="0" fontId="6" fillId="2" borderId="0" xfId="0" quotePrefix="1" applyFont="1" applyFill="1" applyAlignment="1">
      <alignment horizontal="right"/>
    </xf>
    <xf numFmtId="4" fontId="6" fillId="2" borderId="0" xfId="0" applyNumberFormat="1" applyFont="1" applyFill="1" applyAlignment="1">
      <alignment horizontal="right"/>
    </xf>
    <xf numFmtId="0" fontId="2" fillId="0" borderId="1" xfId="0" quotePrefix="1" applyFont="1" applyBorder="1" applyAlignment="1">
      <alignment horizontal="left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0"/>
  <sheetViews>
    <sheetView tabSelected="1" workbookViewId="0">
      <selection activeCell="D69" sqref="D69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3" t="s">
        <v>0</v>
      </c>
      <c r="B1" s="2"/>
      <c r="C1" s="2"/>
      <c r="D1" s="2"/>
      <c r="E1" s="2"/>
      <c r="F1" s="2"/>
    </row>
    <row r="2" spans="1:25" x14ac:dyDescent="0.25">
      <c r="A2" s="4" t="s">
        <v>1</v>
      </c>
      <c r="B2" s="1"/>
      <c r="C2" s="1"/>
      <c r="D2" s="1"/>
      <c r="E2" s="1"/>
      <c r="F2" s="1"/>
    </row>
    <row r="3" spans="1:25" x14ac:dyDescent="0.25">
      <c r="A3" s="4" t="s">
        <v>2</v>
      </c>
      <c r="B3" s="1"/>
      <c r="C3" s="1"/>
      <c r="D3" s="1"/>
      <c r="E3" s="1"/>
      <c r="F3" s="1"/>
    </row>
    <row r="4" spans="1:25" x14ac:dyDescent="0.25">
      <c r="A4" s="4" t="s">
        <v>3</v>
      </c>
      <c r="B4" s="1"/>
      <c r="C4" s="1"/>
      <c r="D4" s="1"/>
      <c r="E4" s="1"/>
      <c r="F4" s="1"/>
    </row>
    <row r="5" spans="1:25" ht="18" x14ac:dyDescent="0.25">
      <c r="A5" s="5" t="s">
        <v>4</v>
      </c>
      <c r="B5" s="6"/>
      <c r="C5" s="6"/>
      <c r="D5" s="6"/>
      <c r="E5" s="6"/>
      <c r="F5" s="6"/>
    </row>
    <row r="7" spans="1:25" x14ac:dyDescent="0.25">
      <c r="A7" s="7" t="s">
        <v>5</v>
      </c>
      <c r="B7" s="6"/>
      <c r="C7" s="6"/>
      <c r="D7" s="6"/>
      <c r="E7" s="6"/>
      <c r="F7" s="6"/>
    </row>
    <row r="8" spans="1:25" ht="15.75" x14ac:dyDescent="0.25">
      <c r="A8" s="8"/>
      <c r="B8" s="1"/>
      <c r="C8" s="1"/>
      <c r="D8" s="1"/>
      <c r="E8" s="1"/>
      <c r="F8" s="6"/>
      <c r="G8" s="9"/>
    </row>
    <row r="10" spans="1:25" x14ac:dyDescent="0.25">
      <c r="A10" s="11" t="s">
        <v>6</v>
      </c>
      <c r="B10" s="11" t="s">
        <v>7</v>
      </c>
      <c r="C10" s="11" t="s">
        <v>8</v>
      </c>
      <c r="D10" s="11" t="s">
        <v>9</v>
      </c>
      <c r="E10" s="11" t="s">
        <v>10</v>
      </c>
      <c r="F10" s="11" t="s">
        <v>11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2" spans="1:25" x14ac:dyDescent="0.25">
      <c r="A12" s="12" t="s">
        <v>12</v>
      </c>
      <c r="B12" s="12" t="s">
        <v>13</v>
      </c>
      <c r="C12" s="12" t="s">
        <v>14</v>
      </c>
      <c r="D12" s="13">
        <v>68.75</v>
      </c>
      <c r="E12" s="14" t="s">
        <v>15</v>
      </c>
      <c r="F12" s="12" t="s">
        <v>16</v>
      </c>
    </row>
    <row r="13" spans="1:25" x14ac:dyDescent="0.25">
      <c r="A13" s="12" t="s">
        <v>12</v>
      </c>
      <c r="B13" s="12" t="s">
        <v>13</v>
      </c>
      <c r="C13" s="12" t="s">
        <v>14</v>
      </c>
      <c r="D13" s="13">
        <v>6</v>
      </c>
      <c r="E13" s="14" t="s">
        <v>17</v>
      </c>
      <c r="F13" s="12" t="s">
        <v>18</v>
      </c>
    </row>
    <row r="14" spans="1:25" x14ac:dyDescent="0.25">
      <c r="A14" s="12" t="s">
        <v>19</v>
      </c>
      <c r="B14" s="12" t="s">
        <v>20</v>
      </c>
      <c r="C14" s="12" t="s">
        <v>21</v>
      </c>
      <c r="D14" s="13">
        <v>25</v>
      </c>
      <c r="E14" s="14" t="s">
        <v>22</v>
      </c>
      <c r="F14" s="12" t="s">
        <v>23</v>
      </c>
    </row>
    <row r="15" spans="1:25" x14ac:dyDescent="0.25">
      <c r="A15" s="12" t="s">
        <v>19</v>
      </c>
      <c r="B15" s="12" t="s">
        <v>20</v>
      </c>
      <c r="C15" s="12" t="s">
        <v>21</v>
      </c>
      <c r="D15" s="13">
        <v>62.5</v>
      </c>
      <c r="E15" s="14" t="s">
        <v>24</v>
      </c>
      <c r="F15" s="12" t="s">
        <v>25</v>
      </c>
    </row>
    <row r="16" spans="1:25" x14ac:dyDescent="0.25">
      <c r="A16" s="12" t="s">
        <v>19</v>
      </c>
      <c r="B16" s="12" t="s">
        <v>20</v>
      </c>
      <c r="C16" s="12" t="s">
        <v>21</v>
      </c>
      <c r="D16" s="13">
        <v>1841.46</v>
      </c>
      <c r="E16" s="14" t="s">
        <v>26</v>
      </c>
      <c r="F16" s="12" t="s">
        <v>27</v>
      </c>
    </row>
    <row r="17" spans="1:6" x14ac:dyDescent="0.25">
      <c r="A17" s="12" t="s">
        <v>28</v>
      </c>
      <c r="B17" s="19">
        <v>99467043079</v>
      </c>
      <c r="C17" s="12" t="s">
        <v>171</v>
      </c>
      <c r="D17" s="13">
        <v>30</v>
      </c>
      <c r="E17" s="14" t="s">
        <v>29</v>
      </c>
      <c r="F17" s="12" t="s">
        <v>30</v>
      </c>
    </row>
    <row r="18" spans="1:6" x14ac:dyDescent="0.25">
      <c r="A18" s="12" t="s">
        <v>28</v>
      </c>
      <c r="B18" s="19">
        <v>99467043079</v>
      </c>
      <c r="C18" s="12" t="s">
        <v>171</v>
      </c>
      <c r="D18" s="13">
        <v>600</v>
      </c>
      <c r="E18" s="14" t="s">
        <v>26</v>
      </c>
      <c r="F18" s="12" t="s">
        <v>27</v>
      </c>
    </row>
    <row r="19" spans="1:6" x14ac:dyDescent="0.25">
      <c r="A19" s="12" t="s">
        <v>28</v>
      </c>
      <c r="B19" s="19">
        <v>99467043079</v>
      </c>
      <c r="C19" s="12" t="s">
        <v>171</v>
      </c>
      <c r="D19" s="13">
        <v>213.09</v>
      </c>
      <c r="E19" s="14" t="s">
        <v>31</v>
      </c>
      <c r="F19" s="12" t="s">
        <v>32</v>
      </c>
    </row>
    <row r="20" spans="1:6" x14ac:dyDescent="0.25">
      <c r="A20" s="12" t="s">
        <v>28</v>
      </c>
      <c r="B20" s="19">
        <v>99467043079</v>
      </c>
      <c r="C20" s="12" t="s">
        <v>171</v>
      </c>
      <c r="D20" s="13">
        <v>170</v>
      </c>
      <c r="E20" s="14" t="s">
        <v>33</v>
      </c>
      <c r="F20" s="12" t="s">
        <v>34</v>
      </c>
    </row>
    <row r="21" spans="1:6" x14ac:dyDescent="0.25">
      <c r="A21" s="12" t="s">
        <v>28</v>
      </c>
      <c r="B21" s="19">
        <v>99467043079</v>
      </c>
      <c r="C21" s="12" t="s">
        <v>171</v>
      </c>
      <c r="D21" s="13">
        <v>464.52</v>
      </c>
      <c r="E21" s="14" t="s">
        <v>35</v>
      </c>
      <c r="F21" s="12" t="s">
        <v>36</v>
      </c>
    </row>
    <row r="22" spans="1:6" x14ac:dyDescent="0.25">
      <c r="A22" s="12" t="s">
        <v>37</v>
      </c>
      <c r="B22" s="12" t="s">
        <v>38</v>
      </c>
      <c r="C22" s="12" t="s">
        <v>39</v>
      </c>
      <c r="D22" s="13">
        <v>1048.31</v>
      </c>
      <c r="E22" s="14" t="s">
        <v>26</v>
      </c>
      <c r="F22" s="12" t="s">
        <v>27</v>
      </c>
    </row>
    <row r="23" spans="1:6" x14ac:dyDescent="0.25">
      <c r="A23" s="12" t="s">
        <v>40</v>
      </c>
      <c r="B23" s="12" t="s">
        <v>41</v>
      </c>
      <c r="C23" s="12" t="s">
        <v>42</v>
      </c>
      <c r="D23" s="13">
        <v>456.25</v>
      </c>
      <c r="E23" s="14" t="s">
        <v>43</v>
      </c>
      <c r="F23" s="12" t="s">
        <v>44</v>
      </c>
    </row>
    <row r="24" spans="1:6" x14ac:dyDescent="0.25">
      <c r="A24" s="12" t="s">
        <v>45</v>
      </c>
      <c r="B24" s="12" t="s">
        <v>46</v>
      </c>
      <c r="C24" s="12" t="s">
        <v>47</v>
      </c>
      <c r="D24" s="13">
        <v>66.36</v>
      </c>
      <c r="E24" s="14" t="s">
        <v>48</v>
      </c>
      <c r="F24" s="12" t="s">
        <v>49</v>
      </c>
    </row>
    <row r="25" spans="1:6" x14ac:dyDescent="0.25">
      <c r="A25" s="12" t="s">
        <v>50</v>
      </c>
      <c r="B25" s="12" t="s">
        <v>51</v>
      </c>
      <c r="C25" s="12" t="s">
        <v>52</v>
      </c>
      <c r="D25" s="13">
        <v>60</v>
      </c>
      <c r="E25" s="14" t="s">
        <v>53</v>
      </c>
      <c r="F25" s="12" t="s">
        <v>54</v>
      </c>
    </row>
    <row r="26" spans="1:6" x14ac:dyDescent="0.25">
      <c r="A26" s="12" t="s">
        <v>55</v>
      </c>
      <c r="B26" s="12" t="s">
        <v>56</v>
      </c>
      <c r="C26" s="12" t="s">
        <v>57</v>
      </c>
      <c r="D26" s="13">
        <v>405.63</v>
      </c>
      <c r="E26" s="14" t="s">
        <v>22</v>
      </c>
      <c r="F26" s="12" t="s">
        <v>23</v>
      </c>
    </row>
    <row r="27" spans="1:6" x14ac:dyDescent="0.25">
      <c r="A27" s="12" t="s">
        <v>58</v>
      </c>
      <c r="B27" s="12" t="s">
        <v>59</v>
      </c>
      <c r="C27" s="12" t="s">
        <v>60</v>
      </c>
      <c r="D27" s="13">
        <v>3373.07</v>
      </c>
      <c r="E27" s="14" t="s">
        <v>61</v>
      </c>
      <c r="F27" s="12" t="s">
        <v>62</v>
      </c>
    </row>
    <row r="28" spans="1:6" x14ac:dyDescent="0.25">
      <c r="A28" s="12" t="s">
        <v>63</v>
      </c>
      <c r="B28" s="19">
        <v>63073332379</v>
      </c>
      <c r="C28" s="12" t="s">
        <v>64</v>
      </c>
      <c r="D28" s="13">
        <v>254.41</v>
      </c>
      <c r="E28" s="14" t="s">
        <v>65</v>
      </c>
      <c r="F28" s="12" t="s">
        <v>66</v>
      </c>
    </row>
    <row r="29" spans="1:6" x14ac:dyDescent="0.25">
      <c r="A29" s="12" t="s">
        <v>67</v>
      </c>
      <c r="B29" s="12" t="s">
        <v>68</v>
      </c>
      <c r="C29" s="12" t="s">
        <v>69</v>
      </c>
      <c r="D29" s="13">
        <v>21.24</v>
      </c>
      <c r="E29" s="14" t="s">
        <v>70</v>
      </c>
      <c r="F29" s="12" t="s">
        <v>71</v>
      </c>
    </row>
    <row r="30" spans="1:6" x14ac:dyDescent="0.25">
      <c r="A30" s="12" t="s">
        <v>72</v>
      </c>
      <c r="B30" s="12" t="s">
        <v>73</v>
      </c>
      <c r="C30" s="12" t="s">
        <v>74</v>
      </c>
      <c r="D30" s="13">
        <v>48.57</v>
      </c>
      <c r="E30" s="14" t="s">
        <v>75</v>
      </c>
      <c r="F30" s="12" t="s">
        <v>76</v>
      </c>
    </row>
    <row r="31" spans="1:6" x14ac:dyDescent="0.25">
      <c r="A31" s="12" t="s">
        <v>77</v>
      </c>
      <c r="B31" s="12" t="s">
        <v>78</v>
      </c>
      <c r="C31" s="12" t="s">
        <v>79</v>
      </c>
      <c r="D31" s="13">
        <v>55.63</v>
      </c>
      <c r="E31" s="14" t="s">
        <v>80</v>
      </c>
      <c r="F31" s="12" t="s">
        <v>81</v>
      </c>
    </row>
    <row r="32" spans="1:6" x14ac:dyDescent="0.25">
      <c r="A32" s="12" t="s">
        <v>82</v>
      </c>
      <c r="B32" s="12" t="s">
        <v>83</v>
      </c>
      <c r="C32" s="12" t="s">
        <v>84</v>
      </c>
      <c r="D32" s="13">
        <v>278.81</v>
      </c>
      <c r="E32" s="14" t="s">
        <v>85</v>
      </c>
      <c r="F32" s="12" t="s">
        <v>86</v>
      </c>
    </row>
    <row r="33" spans="1:6" x14ac:dyDescent="0.25">
      <c r="A33" s="12" t="s">
        <v>87</v>
      </c>
      <c r="B33" s="12" t="s">
        <v>88</v>
      </c>
      <c r="C33" s="12" t="s">
        <v>89</v>
      </c>
      <c r="D33" s="13">
        <v>62.5</v>
      </c>
      <c r="E33" s="14" t="s">
        <v>48</v>
      </c>
      <c r="F33" s="12" t="s">
        <v>49</v>
      </c>
    </row>
    <row r="34" spans="1:6" x14ac:dyDescent="0.25">
      <c r="A34" s="12" t="s">
        <v>90</v>
      </c>
      <c r="B34" s="12" t="s">
        <v>91</v>
      </c>
      <c r="C34" s="12" t="s">
        <v>170</v>
      </c>
      <c r="D34" s="13">
        <v>715</v>
      </c>
      <c r="E34" s="14" t="s">
        <v>92</v>
      </c>
      <c r="F34" s="12" t="s">
        <v>93</v>
      </c>
    </row>
    <row r="35" spans="1:6" x14ac:dyDescent="0.25">
      <c r="A35" s="12" t="s">
        <v>94</v>
      </c>
      <c r="B35" s="12" t="s">
        <v>95</v>
      </c>
      <c r="C35" s="12" t="s">
        <v>96</v>
      </c>
      <c r="D35" s="13">
        <v>72.290000000000006</v>
      </c>
      <c r="E35" s="14" t="s">
        <v>97</v>
      </c>
      <c r="F35" s="12" t="s">
        <v>98</v>
      </c>
    </row>
    <row r="36" spans="1:6" x14ac:dyDescent="0.25">
      <c r="A36" s="12" t="s">
        <v>99</v>
      </c>
      <c r="B36" s="12" t="s">
        <v>100</v>
      </c>
      <c r="C36" s="12" t="s">
        <v>101</v>
      </c>
      <c r="D36" s="13">
        <v>275.25</v>
      </c>
      <c r="E36" s="14" t="s">
        <v>26</v>
      </c>
      <c r="F36" s="12" t="s">
        <v>27</v>
      </c>
    </row>
    <row r="37" spans="1:6" x14ac:dyDescent="0.25">
      <c r="A37" s="12" t="s">
        <v>102</v>
      </c>
      <c r="B37" s="12" t="s">
        <v>103</v>
      </c>
      <c r="C37" s="12" t="s">
        <v>104</v>
      </c>
      <c r="D37" s="13">
        <v>75</v>
      </c>
      <c r="E37" s="14" t="s">
        <v>43</v>
      </c>
      <c r="F37" s="12" t="s">
        <v>44</v>
      </c>
    </row>
    <row r="38" spans="1:6" x14ac:dyDescent="0.25">
      <c r="A38" s="12" t="s">
        <v>105</v>
      </c>
      <c r="B38" s="12" t="s">
        <v>106</v>
      </c>
      <c r="C38" s="12" t="s">
        <v>107</v>
      </c>
      <c r="D38" s="13">
        <v>205.86</v>
      </c>
      <c r="E38" s="14" t="s">
        <v>31</v>
      </c>
      <c r="F38" s="12" t="s">
        <v>32</v>
      </c>
    </row>
    <row r="39" spans="1:6" x14ac:dyDescent="0.25">
      <c r="A39" s="12" t="s">
        <v>108</v>
      </c>
      <c r="B39" s="12" t="s">
        <v>109</v>
      </c>
      <c r="C39" s="12" t="s">
        <v>110</v>
      </c>
      <c r="D39" s="13">
        <v>1297.54</v>
      </c>
      <c r="E39" s="14" t="s">
        <v>26</v>
      </c>
      <c r="F39" s="12" t="s">
        <v>27</v>
      </c>
    </row>
    <row r="40" spans="1:6" x14ac:dyDescent="0.25">
      <c r="A40" s="12" t="s">
        <v>111</v>
      </c>
      <c r="B40" s="12" t="s">
        <v>112</v>
      </c>
      <c r="C40" s="12" t="s">
        <v>113</v>
      </c>
      <c r="D40" s="13">
        <v>1960.57</v>
      </c>
      <c r="E40" s="14" t="s">
        <v>114</v>
      </c>
      <c r="F40" s="12" t="s">
        <v>115</v>
      </c>
    </row>
    <row r="41" spans="1:6" x14ac:dyDescent="0.25">
      <c r="A41" s="12" t="s">
        <v>116</v>
      </c>
      <c r="B41" s="12" t="s">
        <v>117</v>
      </c>
      <c r="C41" s="12" t="s">
        <v>118</v>
      </c>
      <c r="D41" s="13">
        <v>385.73</v>
      </c>
      <c r="E41" s="14" t="s">
        <v>31</v>
      </c>
      <c r="F41" s="12" t="s">
        <v>32</v>
      </c>
    </row>
    <row r="42" spans="1:6" x14ac:dyDescent="0.25">
      <c r="A42" s="12" t="s">
        <v>119</v>
      </c>
      <c r="B42" s="12" t="s">
        <v>120</v>
      </c>
      <c r="C42" s="12" t="s">
        <v>121</v>
      </c>
      <c r="D42" s="13">
        <v>730</v>
      </c>
      <c r="E42" s="14" t="s">
        <v>122</v>
      </c>
      <c r="F42" s="12" t="s">
        <v>123</v>
      </c>
    </row>
    <row r="43" spans="1:6" x14ac:dyDescent="0.25">
      <c r="A43" s="12" t="s">
        <v>124</v>
      </c>
      <c r="B43" s="12" t="s">
        <v>125</v>
      </c>
      <c r="C43" s="12" t="s">
        <v>126</v>
      </c>
      <c r="D43" s="13">
        <v>50.6</v>
      </c>
      <c r="E43" s="14" t="s">
        <v>127</v>
      </c>
      <c r="F43" s="12" t="s">
        <v>128</v>
      </c>
    </row>
    <row r="44" spans="1:6" x14ac:dyDescent="0.25">
      <c r="A44" s="12" t="s">
        <v>129</v>
      </c>
      <c r="B44" s="12" t="s">
        <v>130</v>
      </c>
      <c r="C44" s="12" t="s">
        <v>131</v>
      </c>
      <c r="D44" s="13">
        <v>17</v>
      </c>
      <c r="E44" s="14" t="s">
        <v>132</v>
      </c>
      <c r="F44" s="12" t="s">
        <v>133</v>
      </c>
    </row>
    <row r="45" spans="1:6" x14ac:dyDescent="0.25">
      <c r="A45" s="12" t="s">
        <v>134</v>
      </c>
      <c r="B45" s="12" t="s">
        <v>135</v>
      </c>
      <c r="C45" s="12" t="s">
        <v>136</v>
      </c>
      <c r="D45" s="13">
        <v>2477.5500000000002</v>
      </c>
      <c r="E45" s="14" t="s">
        <v>26</v>
      </c>
      <c r="F45" s="12" t="s">
        <v>27</v>
      </c>
    </row>
    <row r="46" spans="1:6" x14ac:dyDescent="0.25">
      <c r="A46" s="12" t="s">
        <v>137</v>
      </c>
      <c r="B46" s="12" t="s">
        <v>138</v>
      </c>
      <c r="C46" s="12" t="s">
        <v>139</v>
      </c>
      <c r="D46" s="13">
        <v>673.18</v>
      </c>
      <c r="E46" s="14" t="s">
        <v>22</v>
      </c>
      <c r="F46" s="12" t="s">
        <v>23</v>
      </c>
    </row>
    <row r="47" spans="1:6" x14ac:dyDescent="0.25">
      <c r="A47" s="12" t="s">
        <v>140</v>
      </c>
      <c r="B47" s="12" t="s">
        <v>141</v>
      </c>
      <c r="C47" s="12" t="s">
        <v>142</v>
      </c>
      <c r="D47" s="13">
        <v>192.36</v>
      </c>
      <c r="E47" s="14" t="s">
        <v>26</v>
      </c>
      <c r="F47" s="12" t="s">
        <v>27</v>
      </c>
    </row>
    <row r="48" spans="1:6" x14ac:dyDescent="0.25">
      <c r="A48" s="12" t="s">
        <v>143</v>
      </c>
      <c r="B48" s="12" t="s">
        <v>144</v>
      </c>
      <c r="C48" s="12" t="s">
        <v>145</v>
      </c>
      <c r="D48" s="13">
        <v>892.65</v>
      </c>
      <c r="E48" s="14" t="s">
        <v>26</v>
      </c>
      <c r="F48" s="12" t="s">
        <v>27</v>
      </c>
    </row>
    <row r="49" spans="1:6" x14ac:dyDescent="0.25">
      <c r="A49" s="12" t="s">
        <v>146</v>
      </c>
      <c r="B49" s="12" t="s">
        <v>147</v>
      </c>
      <c r="C49" s="12" t="s">
        <v>148</v>
      </c>
      <c r="D49" s="13">
        <v>63</v>
      </c>
      <c r="E49" s="14" t="s">
        <v>149</v>
      </c>
      <c r="F49" s="12" t="s">
        <v>150</v>
      </c>
    </row>
    <row r="50" spans="1:6" x14ac:dyDescent="0.25">
      <c r="A50" s="12" t="s">
        <v>151</v>
      </c>
      <c r="B50" s="12" t="s">
        <v>152</v>
      </c>
      <c r="C50" s="12" t="s">
        <v>153</v>
      </c>
      <c r="D50" s="13">
        <v>183.3</v>
      </c>
      <c r="E50" s="14" t="s">
        <v>154</v>
      </c>
      <c r="F50" s="12" t="s">
        <v>155</v>
      </c>
    </row>
    <row r="51" spans="1:6" x14ac:dyDescent="0.25">
      <c r="A51" s="12" t="s">
        <v>151</v>
      </c>
      <c r="B51" s="12" t="s">
        <v>152</v>
      </c>
      <c r="C51" s="12" t="s">
        <v>153</v>
      </c>
      <c r="D51" s="13">
        <v>436.46</v>
      </c>
      <c r="E51" s="14" t="s">
        <v>132</v>
      </c>
      <c r="F51" s="12" t="s">
        <v>133</v>
      </c>
    </row>
    <row r="52" spans="1:6" x14ac:dyDescent="0.25">
      <c r="A52" s="12" t="s">
        <v>151</v>
      </c>
      <c r="B52" s="12" t="s">
        <v>152</v>
      </c>
      <c r="C52" s="12" t="s">
        <v>153</v>
      </c>
      <c r="D52" s="13">
        <v>24</v>
      </c>
      <c r="E52" s="14" t="s">
        <v>156</v>
      </c>
      <c r="F52" s="12" t="s">
        <v>157</v>
      </c>
    </row>
    <row r="53" spans="1:6" x14ac:dyDescent="0.25">
      <c r="A53" s="12" t="s">
        <v>158</v>
      </c>
      <c r="B53" s="12" t="s">
        <v>159</v>
      </c>
      <c r="C53" s="12" t="s">
        <v>107</v>
      </c>
      <c r="D53" s="13">
        <v>65.05</v>
      </c>
      <c r="E53" s="14" t="s">
        <v>160</v>
      </c>
      <c r="F53" s="12" t="s">
        <v>161</v>
      </c>
    </row>
    <row r="54" spans="1:6" x14ac:dyDescent="0.25">
      <c r="A54" s="12" t="s">
        <v>162</v>
      </c>
      <c r="B54" s="12" t="s">
        <v>163</v>
      </c>
      <c r="C54" s="12" t="s">
        <v>164</v>
      </c>
      <c r="D54" s="13">
        <v>36.5</v>
      </c>
      <c r="E54" s="14" t="s">
        <v>165</v>
      </c>
      <c r="F54" s="12" t="s">
        <v>166</v>
      </c>
    </row>
    <row r="55" spans="1:6" x14ac:dyDescent="0.25">
      <c r="A55" s="12" t="s">
        <v>162</v>
      </c>
      <c r="B55" s="12" t="s">
        <v>163</v>
      </c>
      <c r="C55" s="12" t="s">
        <v>164</v>
      </c>
      <c r="D55" s="13">
        <v>67.69</v>
      </c>
      <c r="E55" s="14" t="s">
        <v>167</v>
      </c>
      <c r="F55" s="12" t="s">
        <v>168</v>
      </c>
    </row>
    <row r="57" spans="1:6" x14ac:dyDescent="0.25">
      <c r="A57" s="15"/>
      <c r="B57" s="15"/>
      <c r="C57" s="17" t="s">
        <v>169</v>
      </c>
      <c r="D57" s="18">
        <v>20508.68</v>
      </c>
      <c r="E57" s="16"/>
      <c r="F57" s="15"/>
    </row>
    <row r="60" spans="1:6" x14ac:dyDescent="0.25">
      <c r="B60" s="20"/>
      <c r="C60" s="20"/>
      <c r="D60" s="20"/>
      <c r="E60" s="20"/>
      <c r="F60" s="20"/>
    </row>
    <row r="61" spans="1:6" x14ac:dyDescent="0.25">
      <c r="B61" s="20"/>
      <c r="C61" s="22" t="s">
        <v>9</v>
      </c>
      <c r="D61" s="22" t="s">
        <v>172</v>
      </c>
      <c r="E61" s="22" t="s">
        <v>10</v>
      </c>
      <c r="F61" s="20"/>
    </row>
    <row r="62" spans="1:6" x14ac:dyDescent="0.25">
      <c r="B62" s="20"/>
      <c r="C62" s="21">
        <v>54422.95</v>
      </c>
      <c r="D62" s="20" t="s">
        <v>173</v>
      </c>
      <c r="E62" s="20" t="s">
        <v>174</v>
      </c>
      <c r="F62" s="20"/>
    </row>
    <row r="63" spans="1:6" x14ac:dyDescent="0.25">
      <c r="B63" s="20"/>
      <c r="C63" s="21">
        <v>7385.57</v>
      </c>
      <c r="D63" s="20" t="s">
        <v>173</v>
      </c>
      <c r="E63" s="20" t="s">
        <v>175</v>
      </c>
      <c r="F63" s="20"/>
    </row>
    <row r="64" spans="1:6" x14ac:dyDescent="0.25">
      <c r="B64" s="20"/>
      <c r="C64" s="21">
        <v>10062.81</v>
      </c>
      <c r="D64" s="20" t="s">
        <v>173</v>
      </c>
      <c r="E64" s="20" t="s">
        <v>176</v>
      </c>
      <c r="F64" s="20"/>
    </row>
    <row r="65" spans="2:6" x14ac:dyDescent="0.25">
      <c r="B65" s="20"/>
      <c r="C65" s="20">
        <v>654.55999999999995</v>
      </c>
      <c r="D65" s="20" t="s">
        <v>173</v>
      </c>
      <c r="E65" s="20" t="s">
        <v>180</v>
      </c>
      <c r="F65" s="20"/>
    </row>
    <row r="66" spans="2:6" x14ac:dyDescent="0.25">
      <c r="B66" s="20"/>
      <c r="C66" s="21">
        <v>441.44</v>
      </c>
      <c r="D66" s="20" t="s">
        <v>173</v>
      </c>
      <c r="E66" s="20" t="s">
        <v>178</v>
      </c>
      <c r="F66" s="20"/>
    </row>
    <row r="67" spans="2:6" x14ac:dyDescent="0.25">
      <c r="B67" s="20"/>
      <c r="C67" s="21">
        <v>379.69</v>
      </c>
      <c r="D67" s="20" t="s">
        <v>173</v>
      </c>
      <c r="E67" s="20" t="s">
        <v>179</v>
      </c>
      <c r="F67" s="20"/>
    </row>
    <row r="68" spans="2:6" x14ac:dyDescent="0.25">
      <c r="B68" s="22" t="s">
        <v>169</v>
      </c>
      <c r="C68" s="21">
        <f>SUM(C62:C67)</f>
        <v>73347.02</v>
      </c>
      <c r="D68" s="20"/>
      <c r="E68" s="20"/>
      <c r="F68" s="20"/>
    </row>
    <row r="70" spans="2:6" x14ac:dyDescent="0.25">
      <c r="B70" t="s">
        <v>177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2024-09-20T05:37:08Z</dcterms:created>
  <dcterms:modified xsi:type="dcterms:W3CDTF">2024-09-20T05:47:10Z</dcterms:modified>
</cp:coreProperties>
</file>